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19" i="1" l="1"/>
  <c r="F19" i="1"/>
  <c r="E19" i="1"/>
</calcChain>
</file>

<file path=xl/sharedStrings.xml><?xml version="1.0" encoding="utf-8"?>
<sst xmlns="http://schemas.openxmlformats.org/spreadsheetml/2006/main" count="26" uniqueCount="24">
  <si>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</si>
  <si>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</si>
  <si>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</si>
  <si>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</si>
  <si>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</si>
  <si>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</si>
  <si>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</si>
  <si>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</si>
  <si>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</si>
  <si>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</si>
  <si>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</si>
  <si>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17.06.2015</t>
  </si>
  <si>
    <t>ПС 35 кВ Коврижино</t>
  </si>
  <si>
    <t xml:space="preserve"> 0,4 Коврижино МВ Т 1 (Дробилка) ао</t>
  </si>
  <si>
    <t xml:space="preserve"> 0,4 Коврижино МВ Т 2 (Карьер упр.) ао</t>
  </si>
  <si>
    <t xml:space="preserve"> 0,4 Коврижино ТСН 3 ао</t>
  </si>
  <si>
    <t xml:space="preserve"> 10 Коврижино Т 3 ап</t>
  </si>
  <si>
    <t xml:space="preserve"> 10 Коврижино-Иванов Бор ао</t>
  </si>
  <si>
    <t xml:space="preserve"> 10 Коврижино-Карьер 1 ао</t>
  </si>
  <si>
    <t xml:space="preserve"> 10 Коврижино-Карьер 2 ао</t>
  </si>
  <si>
    <t xml:space="preserve"> 10 Коврижино-Кольцевой ао</t>
  </si>
  <si>
    <t xml:space="preserve"> 10 Коврижино-Кольцевой ап</t>
  </si>
  <si>
    <t xml:space="preserve"> 10 Коврижино-Топорня ао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</si>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</sst>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zoomScaleNormal="100" zoomScaleSheetLayoutView="100" workbookViewId="0">
      <selection activeCell="F30" sqref="F30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23</v>
      </c>
      <c r="F8" s="21" t="s">
        <v>23</v>
      </c>
      <c r="G8" s="21" t="s">
        <v>23</v>
      </c>
      <c r="H8" s="30"/>
    </row>
    <row r="9" spans="1:10" x14ac:dyDescent="0.25">
      <c r="A9" s="31" t="s">
        <v>13</v>
      </c>
      <c r="B9" s="32">
        <v>708.07439999999997</v>
      </c>
      <c r="C9" s="32">
        <v>720.59040000000005</v>
      </c>
      <c r="D9" s="33">
        <v>400</v>
      </c>
      <c r="E9" s="34">
        <v>5006.3999999999996</v>
      </c>
      <c r="F9" s="35">
        <v>5006.3999999999996</v>
      </c>
      <c r="G9" s="35">
        <v>0</v>
      </c>
      <c r="H9" s="36">
        <v>0</v>
      </c>
    </row>
    <row r="10" spans="1:10" x14ac:dyDescent="0.25">
      <c r="A10" s="37" t="s">
        <v>14</v>
      </c>
      <c r="B10" s="38">
        <v>20089.599999999999</v>
      </c>
      <c r="C10" s="38">
        <v>20089.599999999999</v>
      </c>
      <c r="D10" s="39">
        <v>400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15</v>
      </c>
      <c r="B11" s="38"/>
      <c r="C11" s="38"/>
      <c r="D11" s="39">
        <v>1</v>
      </c>
      <c r="E11" s="40"/>
      <c r="F11" s="41"/>
      <c r="G11" s="41"/>
      <c r="H11" s="42"/>
    </row>
    <row r="12" spans="1:10" x14ac:dyDescent="0.25">
      <c r="A12" s="37" t="s">
        <v>16</v>
      </c>
      <c r="B12" s="38">
        <v>1849.586</v>
      </c>
      <c r="C12" s="38">
        <v>1850.9702</v>
      </c>
      <c r="D12" s="39">
        <v>6000</v>
      </c>
      <c r="E12" s="40">
        <v>8305.2000000000007</v>
      </c>
      <c r="F12" s="41">
        <v>8305.2000000000007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6195.8338000000003</v>
      </c>
      <c r="C13" s="38">
        <v>6197.7722000000003</v>
      </c>
      <c r="D13" s="39">
        <v>1000</v>
      </c>
      <c r="E13" s="40">
        <v>1938.4</v>
      </c>
      <c r="F13" s="41">
        <v>1938.4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1399.99</v>
      </c>
      <c r="C14" s="38">
        <v>1399.99</v>
      </c>
      <c r="D14" s="39">
        <v>100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19</v>
      </c>
      <c r="B15" s="38">
        <v>1108.9916000000001</v>
      </c>
      <c r="C15" s="38">
        <v>1110.1020000000001</v>
      </c>
      <c r="D15" s="39">
        <v>3000</v>
      </c>
      <c r="E15" s="40">
        <v>3331.2</v>
      </c>
      <c r="F15" s="41">
        <v>3331.2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3365.9441999999999</v>
      </c>
      <c r="C16" s="38">
        <v>3366.386</v>
      </c>
      <c r="D16" s="39">
        <v>2000</v>
      </c>
      <c r="E16" s="40">
        <v>883.6</v>
      </c>
      <c r="F16" s="41">
        <v>883.6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6116.68</v>
      </c>
      <c r="C17" s="38">
        <v>6116.68</v>
      </c>
      <c r="D17" s="39">
        <v>2000</v>
      </c>
      <c r="E17" s="40">
        <v>0</v>
      </c>
      <c r="F17" s="41">
        <v>0</v>
      </c>
      <c r="G17" s="41">
        <v>0</v>
      </c>
      <c r="H17" s="42"/>
    </row>
    <row r="18" spans="1:8" ht="16.5" thickBot="1" x14ac:dyDescent="0.3">
      <c r="A18" s="43" t="s">
        <v>22</v>
      </c>
      <c r="B18" s="44">
        <v>2954.8534</v>
      </c>
      <c r="C18" s="44">
        <v>2955.9074000000001</v>
      </c>
      <c r="D18" s="45">
        <v>2000</v>
      </c>
      <c r="E18" s="46">
        <v>2108</v>
      </c>
      <c r="F18" s="47">
        <v>2108</v>
      </c>
      <c r="G18" s="47">
        <v>0</v>
      </c>
      <c r="H18" s="48">
        <v>0</v>
      </c>
    </row>
    <row r="19" spans="1:8" x14ac:dyDescent="0.25">
      <c r="E19" s="49">
        <f>SUM(E9:E18)</f>
        <v>21572.799999999999</v>
      </c>
      <c r="F19" s="50">
        <f>SUM(F9:F18)</f>
        <v>21572.799999999999</v>
      </c>
      <c r="G19" s="50">
        <f>SUM(G9:G18)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2015-06-23T13:22:11Z</dcterms:modified>
</cp:coreProperties>
</file>